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"/>
    </mc:Choice>
  </mc:AlternateContent>
  <bookViews>
    <workbookView xWindow="-120" yWindow="480" windowWidth="20730" windowHeight="11160"/>
  </bookViews>
  <sheets>
    <sheet name="MODULO 3 - Captación Menores" sheetId="17" r:id="rId1"/>
    <sheet name="Parametros" sheetId="15" r:id="rId2"/>
  </sheets>
  <externalReferences>
    <externalReference r:id="rId3"/>
  </externalReferences>
  <definedNames>
    <definedName name="_xlnm._FilterDatabase" localSheetId="0" hidden="1">'MODULO 3 - Captación Menores'!$A$6:$AR$6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7" i="17" l="1"/>
  <c r="Q7" i="17"/>
  <c r="Q8" i="17"/>
  <c r="AA8" i="17"/>
  <c r="Q9" i="17"/>
  <c r="AA9" i="17"/>
  <c r="Q10" i="17"/>
  <c r="AA10" i="17"/>
  <c r="Q11" i="17"/>
  <c r="AA11" i="17"/>
  <c r="Q12" i="17"/>
  <c r="AA12" i="17"/>
  <c r="Q13" i="17"/>
  <c r="S13" i="17"/>
  <c r="T13" i="17"/>
  <c r="U13" i="17"/>
  <c r="AA13" i="17"/>
  <c r="Q14" i="17"/>
  <c r="S14" i="17"/>
  <c r="T14" i="17"/>
  <c r="U14" i="17"/>
  <c r="AA14" i="17"/>
  <c r="Q15" i="17"/>
  <c r="S15" i="17"/>
  <c r="T15" i="17"/>
  <c r="U15" i="17"/>
  <c r="AA15" i="17"/>
  <c r="Q16" i="17"/>
  <c r="S16" i="17"/>
  <c r="T16" i="17"/>
  <c r="U16" i="17"/>
  <c r="AA16" i="17"/>
  <c r="AC16" i="17"/>
  <c r="AD16" i="17"/>
  <c r="AE16" i="17"/>
  <c r="AE17" i="17" l="1"/>
  <c r="AD17" i="17"/>
  <c r="AC17" i="17"/>
  <c r="T17" i="17" l="1"/>
  <c r="S17" i="17"/>
  <c r="U17" i="17"/>
  <c r="AA17" i="17" l="1"/>
  <c r="Q17" i="17" l="1"/>
</calcChain>
</file>

<file path=xl/comments1.xml><?xml version="1.0" encoding="utf-8"?>
<comments xmlns="http://schemas.openxmlformats.org/spreadsheetml/2006/main">
  <authors>
    <author>DAYANA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Fecha del Primer Contacto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Si no registra: 0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Si no registra: 0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Tipo de Identificación
</t>
        </r>
        <r>
          <rPr>
            <sz val="9"/>
            <color indexed="81"/>
            <rFont val="Tahoma"/>
            <family val="2"/>
          </rPr>
          <t>RC-Registro Civil
TI-Tarjeta de Identidad
CC-Cedula de Ciudadania
CE-Cedula de Extranjeria
PA-Pasaporte
PE-Población Especial de Permanencia
DE-Documento de Extranjeria
MS-Menor Sin Identificación
AS-Adulto Sin Identificación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A: Años
M: Mes
D: Días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Medica en cm
Ejemplo 150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En Kg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A: Años
M: Mes
D: Días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Medica en cm
Ejemplo 150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En Kg</t>
        </r>
      </text>
    </comment>
  </commentList>
</comments>
</file>

<file path=xl/comments2.xml><?xml version="1.0" encoding="utf-8"?>
<comments xmlns="http://schemas.openxmlformats.org/spreadsheetml/2006/main">
  <authors>
    <author>DAYANA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Si, es viista uno, 
No permitir diligenciar campos de
Datos de seguimiento.
Si, es visita dos,
Obligatorio diligenciar campos de seguimiento.</t>
        </r>
      </text>
    </comment>
  </commentList>
</comments>
</file>

<file path=xl/sharedStrings.xml><?xml version="1.0" encoding="utf-8"?>
<sst xmlns="http://schemas.openxmlformats.org/spreadsheetml/2006/main" count="123" uniqueCount="82">
  <si>
    <t>EMPRESA SOCIAL DEL ESTADO DEL DEPARTAMENTO DEL META - ESE SOLUCIÓN SALUD</t>
  </si>
  <si>
    <t>DD</t>
  </si>
  <si>
    <t>MM</t>
  </si>
  <si>
    <t>AA</t>
  </si>
  <si>
    <t>Número de Identificación</t>
  </si>
  <si>
    <t>Enfermera Líder</t>
  </si>
  <si>
    <t>Edad</t>
  </si>
  <si>
    <t>1° Nombre</t>
  </si>
  <si>
    <t>2° Nombre</t>
  </si>
  <si>
    <t>1° Apellido</t>
  </si>
  <si>
    <t>2° Apellido</t>
  </si>
  <si>
    <t>RC</t>
  </si>
  <si>
    <t>TI</t>
  </si>
  <si>
    <t>CC</t>
  </si>
  <si>
    <t>CE</t>
  </si>
  <si>
    <t>PE</t>
  </si>
  <si>
    <t>PA</t>
  </si>
  <si>
    <t>AS</t>
  </si>
  <si>
    <t>MS</t>
  </si>
  <si>
    <t>Tipo Iden</t>
  </si>
  <si>
    <t>CONTRATO INTERADMINISTRATIVO 1144 DE 2019</t>
  </si>
  <si>
    <t>Talla</t>
  </si>
  <si>
    <t>Peso</t>
  </si>
  <si>
    <t>IMC</t>
  </si>
  <si>
    <t>Nombre del Captador</t>
  </si>
  <si>
    <t>Fiebre</t>
  </si>
  <si>
    <t>No</t>
  </si>
  <si>
    <t>Si</t>
  </si>
  <si>
    <t>Tipo de Documento</t>
  </si>
  <si>
    <t>Control por Odontología (Higiene Oral)</t>
  </si>
  <si>
    <t>Fecha de Visita</t>
  </si>
  <si>
    <t>N° de Visita</t>
  </si>
  <si>
    <t>6 y más</t>
  </si>
  <si>
    <t>Clasificación del Riesgo Visita Actual</t>
  </si>
  <si>
    <t>Clasificación del Riesgo Visita Anterior</t>
  </si>
  <si>
    <t>DATOS CAPTACIÓN</t>
  </si>
  <si>
    <t>DATOS SEGUIMIENTO</t>
  </si>
  <si>
    <t>Control de crecimiento y desarrollo en el último año</t>
  </si>
  <si>
    <t>Unidades</t>
  </si>
  <si>
    <t>Años</t>
  </si>
  <si>
    <t>Mes</t>
  </si>
  <si>
    <t>Días</t>
  </si>
  <si>
    <t>Edad de la Madre</t>
  </si>
  <si>
    <t>Tos o dificultad para respirar</t>
  </si>
  <si>
    <t>Diarrea</t>
  </si>
  <si>
    <t>Problema de oido y/o garaganta</t>
  </si>
  <si>
    <t>Esquema de Vacunación</t>
  </si>
  <si>
    <t>EVALUACIÓN</t>
  </si>
  <si>
    <t>&lt; 18 Años</t>
  </si>
  <si>
    <t>&gt; 18 Años</t>
  </si>
  <si>
    <t>MODULO 3 - CAPTACIÓN Y SEGUIMIENTO A MENORES DE 5 AÑOS DE LA POBLACIÓN PPNA DE LOS 17 MUNICIPIOS DEL DEPARTAMENTO DEL META</t>
  </si>
  <si>
    <t>PC</t>
  </si>
  <si>
    <t>CLASIFICACIÓN PESO PARA LA TALLA</t>
  </si>
  <si>
    <t>CLASIFICACIÓN TALLA PARA LA EDAD</t>
  </si>
  <si>
    <t>CLASIFICACIÓN PERÍMETRO CEFALICO PARA LA EDAD</t>
  </si>
  <si>
    <t>VALORACIÓN NUTRICIONAL</t>
  </si>
  <si>
    <t>Adecuada</t>
  </si>
  <si>
    <t>Obesidad</t>
  </si>
  <si>
    <t>Sobrepeso</t>
  </si>
  <si>
    <t>Riesgo de Sobrepeso</t>
  </si>
  <si>
    <t>Peso Adecuado para la Talla</t>
  </si>
  <si>
    <t>DNT Aguda Moderada</t>
  </si>
  <si>
    <t>DNT Aguda Severa</t>
  </si>
  <si>
    <t>Talla Adecuada para la Edad</t>
  </si>
  <si>
    <t>Riesgo de Talla Baja</t>
  </si>
  <si>
    <t>Talla Baja para la Edad</t>
  </si>
  <si>
    <t>Factor de Riesgo para el Neurodesarrollo</t>
  </si>
  <si>
    <t>Normal</t>
  </si>
  <si>
    <t>Inadecuada</t>
  </si>
  <si>
    <t>Fecha de Nacimiento</t>
  </si>
  <si>
    <t>Control por Odontología (Higiene Oral) en el último año</t>
  </si>
  <si>
    <t>Incompleto</t>
  </si>
  <si>
    <t>Completo</t>
  </si>
  <si>
    <t>Menor de Riesgo Alto</t>
  </si>
  <si>
    <t>Menor de Riesgo Medio</t>
  </si>
  <si>
    <t>Menor de Riesgo Bajo</t>
  </si>
  <si>
    <t>DE</t>
  </si>
  <si>
    <t>GOBERNACION DEL META - SECRETARIA DE SALUD DEL META</t>
  </si>
  <si>
    <t>Versión  1</t>
  </si>
  <si>
    <t>Fecha Vigencia 
30/07/2019</t>
  </si>
  <si>
    <t>Documento Controlado</t>
  </si>
  <si>
    <t> Código 
FR-PYP-56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</si>
</sst>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_);\([$$-240A]\ #,##0\)"/>
    <numFmt numFmtId="165" formatCode="yyyy\-mm\-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/>
    <xf numFmtId="164" fontId="5" fillId="0" borderId="0"/>
    <xf numFmtId="0" fontId="8" fillId="0" borderId="0"/>
    <xf numFmtId="0" fontId="5" fillId="0" borderId="0"/>
  </cellStyleXfs>
  <cellXfs count="68">
    <xf numFmtId="0" fontId="0" fillId="0" borderId="0" xfId="0"/>
    <xf numFmtId="165" fontId="3" fillId="0" borderId="3" xfId="3" applyNumberFormat="1" applyFont="1" applyBorder="1" applyAlignment="1">
      <alignment horizontal="center" vertical="center" wrapText="1"/>
    </xf>
    <xf numFmtId="165" fontId="3" fillId="0" borderId="8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8" xfId="3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textRotation="90" wrapText="1"/>
    </xf>
    <xf numFmtId="0" fontId="9" fillId="0" borderId="0" xfId="0" applyFont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0" fillId="0" borderId="1" xfId="1" applyFon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0" fillId="0" borderId="21" xfId="1" applyFont="1" applyBorder="1" applyAlignment="1">
      <alignment horizontal="center" vertical="center" wrapText="1"/>
    </xf>
    <xf numFmtId="164" fontId="10" fillId="0" borderId="22" xfId="1" applyFont="1" applyBorder="1" applyAlignment="1">
      <alignment horizontal="center" vertical="center" wrapText="1"/>
    </xf>
    <xf numFmtId="164" fontId="10" fillId="0" borderId="23" xfId="1" applyFont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 wrapText="1"/>
    </xf>
    <xf numFmtId="164" fontId="10" fillId="0" borderId="5" xfId="1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 wrapText="1"/>
    </xf>
    <xf numFmtId="164" fontId="10" fillId="0" borderId="24" xfId="1" applyFont="1" applyBorder="1" applyAlignment="1">
      <alignment horizontal="center" vertical="center" wrapText="1"/>
    </xf>
    <xf numFmtId="164" fontId="10" fillId="0" borderId="25" xfId="1" applyFont="1" applyBorder="1" applyAlignment="1">
      <alignment horizontal="center" vertical="center" wrapText="1"/>
    </xf>
    <xf numFmtId="164" fontId="10" fillId="0" borderId="26" xfId="1" applyFont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4" borderId="11" xfId="0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</cellXfs>
  <cellStyles count="5">
    <cellStyle name="Normal" xfId="0" builtinId="0"/>
    <cellStyle name="Normal 2" xfId="1"/>
    <cellStyle name="Normal 2 10 2" xfId="4"/>
    <cellStyle name="Normal 4 2" xfId="2"/>
    <cellStyle name="Normal 6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180258</xdr:colOff>
      <xdr:row>0</xdr:row>
      <xdr:rowOff>92178</xdr:rowOff>
    </xdr:from>
    <xdr:to>
      <xdr:col>3</xdr:col>
      <xdr:colOff>377722</xdr:colOff>
      <xdr:row>2</xdr:row>
      <xdr:rowOff>176893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31" b="7377"/>
        <a:stretch/>
      </xdr:blipFill>
      <xdr:spPr bwMode="auto">
        <a:xfrm>
          <a:off x="180258" y="92178"/>
          <a:ext cx="1177178" cy="7786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41</xdr:col>
      <xdr:colOff>310916</xdr:colOff>
      <xdr:row>0</xdr:row>
      <xdr:rowOff>163287</xdr:rowOff>
    </xdr:from>
    <xdr:to>
      <xdr:col>43</xdr:col>
      <xdr:colOff>598113</xdr:colOff>
      <xdr:row>2</xdr:row>
      <xdr:rowOff>190501</xdr:rowOff>
    </xdr:to>
    <xdr:pic>
      <xdr:nvPicPr>
        <xdr:cNvPr id="5" name="158 Imagen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9987" y="163287"/>
          <a:ext cx="1947268" cy="721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YANA/Desktop/PERSONAL%20E/PPNA%20Rural/Formatos/Gestantes/Formato%20Captaci&#243;n-Seguimiento%20Gest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2 - Captación Gestante"/>
      <sheetName val="Parametr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9"/>
  <sheetViews>
    <sheetView tabSelected="1" view="pageBreakPreview" topLeftCell="V1" zoomScale="90" zoomScaleNormal="90" zoomScaleSheetLayoutView="90" workbookViewId="0">
      <selection activeCell="AC6" sqref="AC6"/>
    </sheetView>
  </sheetViews>
  <sheetFormatPr baseColWidth="10" defaultRowHeight="15" x14ac:dyDescent="0.25"/>
  <cols>
    <col min="1" max="3" width="4.85546875" style="9" customWidth="1"/>
    <col min="4" max="4" width="10.42578125" style="9" bestFit="1" customWidth="1"/>
    <col min="5" max="6" width="10.42578125" style="9" customWidth="1"/>
    <col min="7" max="7" width="10.7109375" style="9" bestFit="1" customWidth="1"/>
    <col min="8" max="8" width="5.28515625" style="9" customWidth="1"/>
    <col min="9" max="9" width="19.140625" style="9" customWidth="1"/>
    <col min="10" max="12" width="4.85546875" style="9" customWidth="1"/>
    <col min="13" max="13" width="6.5703125" style="17" customWidth="1"/>
    <col min="14" max="18" width="6.5703125" style="9" customWidth="1"/>
    <col min="19" max="19" width="10.7109375" style="9" customWidth="1"/>
    <col min="20" max="20" width="9" style="9" customWidth="1"/>
    <col min="21" max="21" width="9.5703125" style="9" customWidth="1"/>
    <col min="22" max="22" width="8.42578125" style="20" customWidth="1"/>
    <col min="23" max="23" width="7" style="17" customWidth="1"/>
    <col min="24" max="28" width="7" style="9" customWidth="1"/>
    <col min="29" max="29" width="8.85546875" style="9" customWidth="1"/>
    <col min="30" max="31" width="9.5703125" style="9" customWidth="1"/>
    <col min="32" max="33" width="6.5703125" style="9" customWidth="1"/>
    <col min="34" max="34" width="7.5703125" style="9" customWidth="1"/>
    <col min="35" max="35" width="6.7109375" style="9" customWidth="1"/>
    <col min="36" max="38" width="5.7109375" style="9" customWidth="1"/>
    <col min="39" max="40" width="7.5703125" style="9" customWidth="1"/>
    <col min="41" max="42" width="9.85546875" style="6" customWidth="1"/>
    <col min="43" max="43" width="15" style="12" customWidth="1"/>
    <col min="44" max="44" width="15" style="9" bestFit="1" customWidth="1"/>
    <col min="45" max="16384" width="11.42578125" style="9"/>
  </cols>
  <sheetData>
    <row r="1" spans="1:44" customFormat="1" ht="30" customHeight="1" x14ac:dyDescent="0.25">
      <c r="A1" s="36"/>
      <c r="B1" s="36"/>
      <c r="C1" s="36"/>
      <c r="D1" s="36"/>
      <c r="E1" s="33" t="s">
        <v>77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50" t="s">
        <v>78</v>
      </c>
      <c r="AH1" s="51"/>
      <c r="AI1" s="51"/>
      <c r="AJ1" s="51"/>
      <c r="AK1" s="52"/>
      <c r="AL1" s="37" t="s">
        <v>81</v>
      </c>
      <c r="AM1" s="37"/>
      <c r="AN1" s="37"/>
      <c r="AO1" s="37"/>
      <c r="AP1" s="36"/>
      <c r="AQ1" s="36"/>
      <c r="AR1" s="36"/>
    </row>
    <row r="2" spans="1:44" customFormat="1" ht="24.75" customHeight="1" x14ac:dyDescent="0.25">
      <c r="A2" s="36"/>
      <c r="B2" s="36"/>
      <c r="C2" s="36"/>
      <c r="D2" s="36"/>
      <c r="E2" s="33" t="s">
        <v>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53" t="s">
        <v>79</v>
      </c>
      <c r="AH2" s="54"/>
      <c r="AI2" s="54"/>
      <c r="AJ2" s="54"/>
      <c r="AK2" s="55"/>
      <c r="AL2" s="37" t="s">
        <v>80</v>
      </c>
      <c r="AM2" s="37"/>
      <c r="AN2" s="37"/>
      <c r="AO2" s="37"/>
      <c r="AP2" s="36"/>
      <c r="AQ2" s="36"/>
      <c r="AR2" s="36"/>
    </row>
    <row r="3" spans="1:44" customFormat="1" ht="24" customHeight="1" thickBot="1" x14ac:dyDescent="0.3">
      <c r="A3" s="36"/>
      <c r="B3" s="36"/>
      <c r="C3" s="36"/>
      <c r="D3" s="36"/>
      <c r="E3" s="33" t="s">
        <v>50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56"/>
      <c r="AH3" s="57"/>
      <c r="AI3" s="57"/>
      <c r="AJ3" s="57"/>
      <c r="AK3" s="58"/>
      <c r="AL3" s="37"/>
      <c r="AM3" s="37"/>
      <c r="AN3" s="37"/>
      <c r="AO3" s="37"/>
      <c r="AP3" s="36"/>
      <c r="AQ3" s="36"/>
      <c r="AR3" s="36"/>
    </row>
    <row r="4" spans="1:44" s="6" customFormat="1" ht="15" customHeight="1" thickBot="1" x14ac:dyDescent="0.3">
      <c r="A4" s="44" t="s">
        <v>20</v>
      </c>
      <c r="B4" s="45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7"/>
    </row>
    <row r="5" spans="1:44" s="6" customFormat="1" ht="37.5" customHeight="1" x14ac:dyDescent="0.25">
      <c r="A5" s="34" t="s">
        <v>30</v>
      </c>
      <c r="B5" s="35"/>
      <c r="C5" s="35"/>
      <c r="D5" s="48" t="s">
        <v>7</v>
      </c>
      <c r="E5" s="48" t="s">
        <v>8</v>
      </c>
      <c r="F5" s="48" t="s">
        <v>9</v>
      </c>
      <c r="G5" s="48" t="s">
        <v>10</v>
      </c>
      <c r="H5" s="48" t="s">
        <v>19</v>
      </c>
      <c r="I5" s="48" t="s">
        <v>4</v>
      </c>
      <c r="J5" s="43" t="s">
        <v>69</v>
      </c>
      <c r="K5" s="35"/>
      <c r="L5" s="35"/>
      <c r="M5" s="59" t="s">
        <v>35</v>
      </c>
      <c r="N5" s="60"/>
      <c r="O5" s="60"/>
      <c r="P5" s="60"/>
      <c r="Q5" s="60"/>
      <c r="R5" s="60"/>
      <c r="S5" s="60"/>
      <c r="T5" s="60"/>
      <c r="U5" s="60"/>
      <c r="V5" s="39" t="s">
        <v>31</v>
      </c>
      <c r="W5" s="41" t="s">
        <v>36</v>
      </c>
      <c r="X5" s="42"/>
      <c r="Y5" s="42"/>
      <c r="Z5" s="42"/>
      <c r="AA5" s="42"/>
      <c r="AB5" s="42"/>
      <c r="AC5" s="42"/>
      <c r="AD5" s="42"/>
      <c r="AE5" s="42"/>
      <c r="AF5" s="38" t="s">
        <v>47</v>
      </c>
      <c r="AG5" s="38"/>
      <c r="AH5" s="38"/>
      <c r="AI5" s="38"/>
      <c r="AJ5" s="38"/>
      <c r="AK5" s="38"/>
      <c r="AL5" s="38"/>
      <c r="AM5" s="38"/>
      <c r="AN5" s="38"/>
      <c r="AO5" s="63" t="s">
        <v>33</v>
      </c>
      <c r="AP5" s="65" t="s">
        <v>34</v>
      </c>
      <c r="AQ5" s="48" t="s">
        <v>24</v>
      </c>
      <c r="AR5" s="61" t="s">
        <v>5</v>
      </c>
    </row>
    <row r="6" spans="1:44" s="6" customFormat="1" ht="183.75" customHeight="1" thickBot="1" x14ac:dyDescent="0.3">
      <c r="A6" s="26" t="s">
        <v>3</v>
      </c>
      <c r="B6" s="22" t="s">
        <v>2</v>
      </c>
      <c r="C6" s="22" t="s">
        <v>1</v>
      </c>
      <c r="D6" s="49"/>
      <c r="E6" s="49"/>
      <c r="F6" s="49"/>
      <c r="G6" s="49"/>
      <c r="H6" s="49"/>
      <c r="I6" s="49"/>
      <c r="J6" s="30" t="s">
        <v>3</v>
      </c>
      <c r="K6" s="29" t="s">
        <v>2</v>
      </c>
      <c r="L6" s="29" t="s">
        <v>1</v>
      </c>
      <c r="M6" s="3" t="s">
        <v>6</v>
      </c>
      <c r="N6" s="3" t="s">
        <v>38</v>
      </c>
      <c r="O6" s="3" t="s">
        <v>21</v>
      </c>
      <c r="P6" s="3" t="s">
        <v>22</v>
      </c>
      <c r="Q6" s="3" t="s">
        <v>23</v>
      </c>
      <c r="R6" s="28" t="s">
        <v>51</v>
      </c>
      <c r="S6" s="24" t="s">
        <v>52</v>
      </c>
      <c r="T6" s="24" t="s">
        <v>53</v>
      </c>
      <c r="U6" s="24" t="s">
        <v>54</v>
      </c>
      <c r="V6" s="40"/>
      <c r="W6" s="3" t="s">
        <v>6</v>
      </c>
      <c r="X6" s="3" t="s">
        <v>38</v>
      </c>
      <c r="Y6" s="3" t="s">
        <v>21</v>
      </c>
      <c r="Z6" s="3" t="s">
        <v>22</v>
      </c>
      <c r="AA6" s="3" t="s">
        <v>23</v>
      </c>
      <c r="AB6" s="32" t="s">
        <v>51</v>
      </c>
      <c r="AC6" s="24" t="s">
        <v>52</v>
      </c>
      <c r="AD6" s="24" t="s">
        <v>53</v>
      </c>
      <c r="AE6" s="24" t="s">
        <v>54</v>
      </c>
      <c r="AF6" s="3" t="s">
        <v>42</v>
      </c>
      <c r="AG6" s="3" t="s">
        <v>37</v>
      </c>
      <c r="AH6" s="3" t="s">
        <v>70</v>
      </c>
      <c r="AI6" s="3" t="s">
        <v>46</v>
      </c>
      <c r="AJ6" s="3" t="s">
        <v>43</v>
      </c>
      <c r="AK6" s="3" t="s">
        <v>44</v>
      </c>
      <c r="AL6" s="3" t="s">
        <v>25</v>
      </c>
      <c r="AM6" s="3" t="s">
        <v>45</v>
      </c>
      <c r="AN6" s="27" t="s">
        <v>55</v>
      </c>
      <c r="AO6" s="64"/>
      <c r="AP6" s="66"/>
      <c r="AQ6" s="49"/>
      <c r="AR6" s="62"/>
    </row>
    <row r="7" spans="1:44" s="6" customFormat="1" ht="59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5"/>
      <c r="N7" s="7"/>
      <c r="O7" s="7"/>
      <c r="P7" s="7"/>
      <c r="Q7" s="10" t="e">
        <f>+P7/(O7*O7)*10000</f>
        <v>#DIV/0!</v>
      </c>
      <c r="R7" s="10"/>
      <c r="S7" s="1"/>
      <c r="T7" s="1"/>
      <c r="U7" s="1"/>
      <c r="V7" s="18"/>
      <c r="W7" s="15"/>
      <c r="X7" s="7"/>
      <c r="Y7" s="7"/>
      <c r="Z7" s="7"/>
      <c r="AA7" s="10" t="e">
        <f t="shared" ref="AA7:AA17" si="0">+Z7/(Y7*Y7)*10000</f>
        <v>#DIV/0!</v>
      </c>
      <c r="AB7" s="10"/>
      <c r="AC7" s="1"/>
      <c r="AD7" s="1"/>
      <c r="AE7" s="1"/>
      <c r="AF7" s="23"/>
      <c r="AG7" s="23"/>
      <c r="AH7" s="7"/>
      <c r="AI7" s="7"/>
      <c r="AJ7" s="23"/>
      <c r="AK7" s="7"/>
      <c r="AL7" s="7"/>
      <c r="AM7" s="7"/>
      <c r="AN7" s="7"/>
      <c r="AO7" s="7"/>
      <c r="AP7" s="7"/>
      <c r="AQ7" s="1"/>
      <c r="AR7" s="7"/>
    </row>
    <row r="8" spans="1:44" s="6" customFormat="1" ht="59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6"/>
      <c r="N8" s="4"/>
      <c r="O8" s="4"/>
      <c r="P8" s="4"/>
      <c r="Q8" s="10" t="e">
        <f t="shared" ref="Q8:Q17" si="1">+P8/(O8*O8)*10000</f>
        <v>#DIV/0!</v>
      </c>
      <c r="R8" s="10"/>
      <c r="S8" s="1"/>
      <c r="T8" s="1"/>
      <c r="U8" s="1"/>
      <c r="V8" s="18"/>
      <c r="W8" s="16"/>
      <c r="X8" s="4"/>
      <c r="Y8" s="4"/>
      <c r="Z8" s="4"/>
      <c r="AA8" s="10" t="e">
        <f t="shared" si="0"/>
        <v>#DIV/0!</v>
      </c>
      <c r="AB8" s="10"/>
      <c r="AC8" s="1"/>
      <c r="AD8" s="1"/>
      <c r="AE8" s="1"/>
      <c r="AF8" s="7"/>
      <c r="AG8" s="7"/>
      <c r="AH8" s="4"/>
      <c r="AI8" s="4"/>
      <c r="AJ8" s="7"/>
      <c r="AK8" s="4"/>
      <c r="AL8" s="4"/>
      <c r="AM8" s="4"/>
      <c r="AN8" s="4"/>
      <c r="AO8" s="4"/>
      <c r="AP8" s="7"/>
      <c r="AQ8" s="1"/>
      <c r="AR8" s="4"/>
    </row>
    <row r="9" spans="1:44" s="6" customFormat="1" ht="59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6"/>
      <c r="N9" s="4"/>
      <c r="O9" s="4"/>
      <c r="P9" s="4"/>
      <c r="Q9" s="10" t="e">
        <f t="shared" si="1"/>
        <v>#DIV/0!</v>
      </c>
      <c r="R9" s="10"/>
      <c r="S9" s="1"/>
      <c r="T9" s="1"/>
      <c r="U9" s="1"/>
      <c r="V9" s="18"/>
      <c r="W9" s="16"/>
      <c r="X9" s="4"/>
      <c r="Y9" s="4"/>
      <c r="Z9" s="4"/>
      <c r="AA9" s="10" t="e">
        <f t="shared" si="0"/>
        <v>#DIV/0!</v>
      </c>
      <c r="AB9" s="10"/>
      <c r="AC9" s="1"/>
      <c r="AD9" s="1"/>
      <c r="AE9" s="1"/>
      <c r="AF9" s="4"/>
      <c r="AG9" s="4"/>
      <c r="AH9" s="4"/>
      <c r="AI9" s="4"/>
      <c r="AJ9" s="4"/>
      <c r="AK9" s="4"/>
      <c r="AL9" s="4"/>
      <c r="AM9" s="4"/>
      <c r="AN9" s="4"/>
      <c r="AO9" s="4"/>
      <c r="AP9" s="7"/>
      <c r="AQ9" s="1"/>
      <c r="AR9" s="4"/>
    </row>
    <row r="10" spans="1:44" s="6" customFormat="1" ht="59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6"/>
      <c r="N10" s="4"/>
      <c r="O10" s="4"/>
      <c r="P10" s="4"/>
      <c r="Q10" s="10" t="e">
        <f t="shared" si="1"/>
        <v>#DIV/0!</v>
      </c>
      <c r="R10" s="10"/>
      <c r="S10" s="1"/>
      <c r="T10" s="1"/>
      <c r="U10" s="1"/>
      <c r="V10" s="18"/>
      <c r="W10" s="16"/>
      <c r="X10" s="4"/>
      <c r="Y10" s="4"/>
      <c r="Z10" s="4"/>
      <c r="AA10" s="10" t="e">
        <f t="shared" si="0"/>
        <v>#DIV/0!</v>
      </c>
      <c r="AB10" s="10"/>
      <c r="AC10" s="1"/>
      <c r="AD10" s="1"/>
      <c r="AE10" s="1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7"/>
      <c r="AQ10" s="1"/>
      <c r="AR10" s="4"/>
    </row>
    <row r="11" spans="1:44" s="6" customFormat="1" ht="59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6"/>
      <c r="N11" s="4"/>
      <c r="O11" s="4"/>
      <c r="P11" s="4"/>
      <c r="Q11" s="10" t="e">
        <f t="shared" si="1"/>
        <v>#DIV/0!</v>
      </c>
      <c r="R11" s="10"/>
      <c r="S11" s="1"/>
      <c r="T11" s="1"/>
      <c r="U11" s="1"/>
      <c r="V11" s="18"/>
      <c r="W11" s="16"/>
      <c r="X11" s="4"/>
      <c r="Y11" s="4"/>
      <c r="Z11" s="4"/>
      <c r="AA11" s="10" t="e">
        <f t="shared" si="0"/>
        <v>#DIV/0!</v>
      </c>
      <c r="AB11" s="10"/>
      <c r="AC11" s="1"/>
      <c r="AD11" s="1"/>
      <c r="AE11" s="1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7"/>
      <c r="AQ11" s="1"/>
      <c r="AR11" s="4"/>
    </row>
    <row r="12" spans="1:44" s="6" customFormat="1" ht="59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6"/>
      <c r="N12" s="4"/>
      <c r="O12" s="4"/>
      <c r="P12" s="4"/>
      <c r="Q12" s="10" t="e">
        <f t="shared" si="1"/>
        <v>#DIV/0!</v>
      </c>
      <c r="R12" s="10"/>
      <c r="S12" s="1"/>
      <c r="T12" s="1"/>
      <c r="U12" s="1"/>
      <c r="V12" s="18"/>
      <c r="W12" s="16"/>
      <c r="X12" s="4"/>
      <c r="Y12" s="4"/>
      <c r="Z12" s="4"/>
      <c r="AA12" s="10" t="e">
        <f t="shared" si="0"/>
        <v>#DIV/0!</v>
      </c>
      <c r="AB12" s="10"/>
      <c r="AC12" s="1"/>
      <c r="AD12" s="1"/>
      <c r="AE12" s="1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7"/>
      <c r="AQ12" s="1"/>
      <c r="AR12" s="4"/>
    </row>
    <row r="13" spans="1:44" s="6" customFormat="1" ht="59.2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4"/>
      <c r="O13" s="4"/>
      <c r="P13" s="4"/>
      <c r="Q13" s="10" t="e">
        <f t="shared" si="1"/>
        <v>#DIV/0!</v>
      </c>
      <c r="R13" s="10"/>
      <c r="S13" s="1" t="str">
        <f t="shared" ref="S13:S17" si="2">IF(N13="","",IF(AND(N13&gt;=0,N13&lt;15.99),"Bajo Peso",IF(AND(N13&gt;=16,N13&lt;=18.49),"Bajo Peso",IF(AND(N13&gt;=18.5,N13&lt;=24.99),"Normal",IF(AND(N13&gt;=25,N13&lt;=29.99),"Sobrepeso",IF(AND(N13&gt;=30),"Obesidad"))))))</f>
        <v/>
      </c>
      <c r="T13" s="1" t="str">
        <f t="shared" ref="T13:T17" si="3">IF(N13="","",IF(AND(N13&gt;=0,N13&lt;15.99),"Bajo Peso",IF(AND(N13&gt;=16,N13&lt;=18.49),"Bajo Peso",IF(AND(N13&gt;=18.5,N13&lt;=24.99),"Normal",IF(AND(N13&gt;=25,N13&lt;=29.99),"Sobrepeso",IF(AND(N13&gt;=30),"Obesidad"))))))</f>
        <v/>
      </c>
      <c r="U13" s="1" t="str">
        <f t="shared" ref="U13:U17" si="4">IF(O13="","",IF(AND(O13&gt;=0,O13&lt;15.99),"Bajo Peso",IF(AND(O13&gt;=16,O13&lt;=18.49),"Bajo Peso",IF(AND(O13&gt;=18.5,O13&lt;=24.99),"Normal",IF(AND(O13&gt;=25,O13&lt;=29.99),"Sobrepeso",IF(AND(O13&gt;=30),"Obesidad"))))))</f>
        <v/>
      </c>
      <c r="V13" s="18"/>
      <c r="W13" s="16"/>
      <c r="X13" s="4"/>
      <c r="Y13" s="4"/>
      <c r="Z13" s="4"/>
      <c r="AA13" s="10" t="e">
        <f t="shared" si="0"/>
        <v>#DIV/0!</v>
      </c>
      <c r="AB13" s="10"/>
      <c r="AC13" s="1"/>
      <c r="AD13" s="1"/>
      <c r="AE13" s="1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7"/>
      <c r="AQ13" s="1"/>
      <c r="AR13" s="4"/>
    </row>
    <row r="14" spans="1:44" s="6" customFormat="1" ht="59.2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6"/>
      <c r="N14" s="4"/>
      <c r="O14" s="4"/>
      <c r="P14" s="4"/>
      <c r="Q14" s="10" t="e">
        <f t="shared" si="1"/>
        <v>#DIV/0!</v>
      </c>
      <c r="R14" s="10"/>
      <c r="S14" s="1" t="str">
        <f t="shared" si="2"/>
        <v/>
      </c>
      <c r="T14" s="1" t="str">
        <f t="shared" si="3"/>
        <v/>
      </c>
      <c r="U14" s="1" t="str">
        <f t="shared" si="4"/>
        <v/>
      </c>
      <c r="V14" s="18"/>
      <c r="W14" s="16"/>
      <c r="X14" s="4"/>
      <c r="Y14" s="4"/>
      <c r="Z14" s="4"/>
      <c r="AA14" s="10" t="e">
        <f t="shared" si="0"/>
        <v>#DIV/0!</v>
      </c>
      <c r="AB14" s="10"/>
      <c r="AC14" s="1"/>
      <c r="AD14" s="1"/>
      <c r="AE14" s="1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7"/>
      <c r="AQ14" s="1"/>
      <c r="AR14" s="4"/>
    </row>
    <row r="15" spans="1:44" s="6" customFormat="1" ht="59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6"/>
      <c r="N15" s="4"/>
      <c r="O15" s="4"/>
      <c r="P15" s="4"/>
      <c r="Q15" s="10" t="e">
        <f t="shared" si="1"/>
        <v>#DIV/0!</v>
      </c>
      <c r="R15" s="10"/>
      <c r="S15" s="1" t="str">
        <f t="shared" si="2"/>
        <v/>
      </c>
      <c r="T15" s="1" t="str">
        <f t="shared" si="3"/>
        <v/>
      </c>
      <c r="U15" s="1" t="str">
        <f t="shared" si="4"/>
        <v/>
      </c>
      <c r="V15" s="18"/>
      <c r="W15" s="16"/>
      <c r="X15" s="4"/>
      <c r="Y15" s="4"/>
      <c r="Z15" s="4"/>
      <c r="AA15" s="10" t="e">
        <f t="shared" si="0"/>
        <v>#DIV/0!</v>
      </c>
      <c r="AB15" s="10"/>
      <c r="AC15" s="1"/>
      <c r="AD15" s="1"/>
      <c r="AE15" s="1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7"/>
      <c r="AQ15" s="1"/>
      <c r="AR15" s="4"/>
    </row>
    <row r="16" spans="1:44" s="6" customFormat="1" ht="59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6"/>
      <c r="N16" s="4"/>
      <c r="O16" s="4"/>
      <c r="P16" s="4"/>
      <c r="Q16" s="10" t="e">
        <f t="shared" si="1"/>
        <v>#DIV/0!</v>
      </c>
      <c r="R16" s="10"/>
      <c r="S16" s="1" t="str">
        <f t="shared" si="2"/>
        <v/>
      </c>
      <c r="T16" s="1" t="str">
        <f t="shared" si="3"/>
        <v/>
      </c>
      <c r="U16" s="1" t="str">
        <f t="shared" si="4"/>
        <v/>
      </c>
      <c r="V16" s="18"/>
      <c r="W16" s="16"/>
      <c r="X16" s="4"/>
      <c r="Y16" s="4"/>
      <c r="Z16" s="4"/>
      <c r="AA16" s="10" t="e">
        <f t="shared" si="0"/>
        <v>#DIV/0!</v>
      </c>
      <c r="AB16" s="10"/>
      <c r="AC16" s="1" t="str">
        <f t="shared" ref="AC16:AC17" si="5">IF(W16="","",IF(AND(W16&gt;=0,W16&lt;15.99),"Bajo Peso",IF(AND(W16&gt;=16,W16&lt;=18.49),"Bajo Peso",IF(AND(W16&gt;=18.5,W16&lt;=24.99),"Normal",IF(AND(W16&gt;=25,W16&lt;=29.99),"Sobrepeso",IF(AND(W16&gt;=30),"Obesidad"))))))</f>
        <v/>
      </c>
      <c r="AD16" s="1" t="str">
        <f t="shared" ref="AD16:AD17" si="6">IF(W16="","",IF(AND(W16&gt;=0,W16&lt;15.99),"Bajo Peso",IF(AND(W16&gt;=16,W16&lt;=18.49),"Bajo Peso",IF(AND(W16&gt;=18.5,W16&lt;=24.99),"Normal",IF(AND(W16&gt;=25,W16&lt;=29.99),"Sobrepeso",IF(AND(W16&gt;=30),"Obesidad"))))))</f>
        <v/>
      </c>
      <c r="AE16" s="1" t="str">
        <f t="shared" ref="AE16:AE17" si="7">IF(X16="","",IF(AND(X16&gt;=0,X16&lt;15.99),"Bajo Peso",IF(AND(X16&gt;=16,X16&lt;=18.49),"Bajo Peso",IF(AND(X16&gt;=18.5,X16&lt;=24.99),"Normal",IF(AND(X16&gt;=25,X16&lt;=29.99),"Sobrepeso",IF(AND(X16&gt;=30),"Obesidad"))))))</f>
        <v/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7"/>
      <c r="AQ16" s="1"/>
      <c r="AR16" s="4"/>
    </row>
    <row r="17" spans="1:44" s="6" customFormat="1" ht="59.2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6"/>
      <c r="N17" s="4"/>
      <c r="O17" s="4"/>
      <c r="P17" s="4"/>
      <c r="Q17" s="11" t="e">
        <f t="shared" si="1"/>
        <v>#DIV/0!</v>
      </c>
      <c r="R17" s="10"/>
      <c r="S17" s="1" t="str">
        <f t="shared" si="2"/>
        <v/>
      </c>
      <c r="T17" s="1" t="str">
        <f t="shared" si="3"/>
        <v/>
      </c>
      <c r="U17" s="1" t="str">
        <f t="shared" si="4"/>
        <v/>
      </c>
      <c r="V17" s="19"/>
      <c r="W17" s="16"/>
      <c r="X17" s="4"/>
      <c r="Y17" s="4"/>
      <c r="Z17" s="4"/>
      <c r="AA17" s="11" t="e">
        <f t="shared" si="0"/>
        <v>#DIV/0!</v>
      </c>
      <c r="AB17" s="10"/>
      <c r="AC17" s="1" t="str">
        <f t="shared" si="5"/>
        <v/>
      </c>
      <c r="AD17" s="1" t="str">
        <f t="shared" si="6"/>
        <v/>
      </c>
      <c r="AE17" s="1" t="str">
        <f t="shared" si="7"/>
        <v/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21"/>
      <c r="AQ17" s="2"/>
      <c r="AR17" s="5"/>
    </row>
    <row r="18" spans="1:44" ht="59.25" customHeight="1" x14ac:dyDescent="0.25"/>
    <row r="19" spans="1:44" ht="59.25" customHeight="1" x14ac:dyDescent="0.25"/>
  </sheetData>
  <mergeCells count="26">
    <mergeCell ref="AR5:AR6"/>
    <mergeCell ref="AQ5:AQ6"/>
    <mergeCell ref="AO5:AO6"/>
    <mergeCell ref="AP5:AP6"/>
    <mergeCell ref="AG2:AK3"/>
    <mergeCell ref="E1:AF1"/>
    <mergeCell ref="G5:G6"/>
    <mergeCell ref="H5:H6"/>
    <mergeCell ref="I5:I6"/>
    <mergeCell ref="M5:U5"/>
    <mergeCell ref="E2:AF2"/>
    <mergeCell ref="E3:AF3"/>
    <mergeCell ref="A5:C5"/>
    <mergeCell ref="A1:D3"/>
    <mergeCell ref="AP1:AR3"/>
    <mergeCell ref="AL1:AO1"/>
    <mergeCell ref="AL2:AO3"/>
    <mergeCell ref="AF5:AN5"/>
    <mergeCell ref="V5:V6"/>
    <mergeCell ref="W5:AE5"/>
    <mergeCell ref="J5:L5"/>
    <mergeCell ref="A4:AR4"/>
    <mergeCell ref="D5:D6"/>
    <mergeCell ref="E5:E6"/>
    <mergeCell ref="F5:F6"/>
    <mergeCell ref="AG1:AK1"/>
  </mergeCells>
  <printOptions horizontalCentered="1"/>
  <pageMargins left="0.62992125984251968" right="0.23622047244094491" top="0.74803149606299213" bottom="0.74803149606299213" header="0.31496062992125984" footer="0.31496062992125984"/>
  <pageSetup paperSize="5" scale="4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Parametros!$B$2:$B$10</xm:f>
          </x14:formula1>
          <xm:sqref>H7:H1048576</xm:sqref>
        </x14:dataValidation>
        <x14:dataValidation type="list" allowBlank="1" showInputMessage="1" showErrorMessage="1">
          <x14:formula1>
            <xm:f>Parametros!$F$2:$F$7</xm:f>
          </x14:formula1>
          <xm:sqref>V7:V1048576</xm:sqref>
        </x14:dataValidation>
        <x14:dataValidation type="list" allowBlank="1" showInputMessage="1" showErrorMessage="1">
          <x14:formula1>
            <xm:f>Parametros!#REF!</xm:f>
          </x14:formula1>
          <xm:sqref>X7:X1048576</xm:sqref>
        </x14:dataValidation>
        <x14:dataValidation type="list" allowBlank="1" showInputMessage="1" showErrorMessage="1">
          <x14:formula1>
            <xm:f>Parametros!$A$2:$A$4</xm:f>
          </x14:formula1>
          <xm:sqref>N7:N1048576</xm:sqref>
        </x14:dataValidation>
        <x14:dataValidation type="list" allowBlank="1" showInputMessage="1" showErrorMessage="1">
          <x14:formula1>
            <xm:f>[1]Parametros!#REF!</xm:f>
          </x14:formula1>
          <xm:sqref>AO7:AP1048576</xm:sqref>
        </x14:dataValidation>
        <x14:dataValidation type="list" allowBlank="1" showInputMessage="1" showErrorMessage="1">
          <x14:formula1>
            <xm:f>Parametros!$C$2:$C$7</xm:f>
          </x14:formula1>
          <xm:sqref>S7:S17 AC7:AC17</xm:sqref>
        </x14:dataValidation>
        <x14:dataValidation type="list" allowBlank="1" showInputMessage="1" showErrorMessage="1">
          <x14:formula1>
            <xm:f>Parametros!$D$2:$D$4</xm:f>
          </x14:formula1>
          <xm:sqref>T7:T17 AD7:AD17</xm:sqref>
        </x14:dataValidation>
        <x14:dataValidation type="list" allowBlank="1" showInputMessage="1" showErrorMessage="1">
          <x14:formula1>
            <xm:f>Parametros!$E$2:$E$3</xm:f>
          </x14:formula1>
          <xm:sqref>U7:U17 AE7:AE17</xm:sqref>
        </x14:dataValidation>
        <x14:dataValidation type="list" allowBlank="1" showInputMessage="1" showErrorMessage="1">
          <x14:formula1>
            <xm:f>Parametros!$O$2:$O$3</xm:f>
          </x14:formula1>
          <xm:sqref>AN7:AN1048576</xm:sqref>
        </x14:dataValidation>
        <x14:dataValidation type="list" allowBlank="1" showInputMessage="1" showErrorMessage="1">
          <x14:formula1>
            <xm:f>Parametros!$G$2:$G$3</xm:f>
          </x14:formula1>
          <xm:sqref>AF7:AF1048576</xm:sqref>
        </x14:dataValidation>
        <x14:dataValidation type="list" allowBlank="1" showInputMessage="1" showErrorMessage="1">
          <x14:formula1>
            <xm:f>Parametros!$H$2:$H$3</xm:f>
          </x14:formula1>
          <xm:sqref>AG7:AG1048576</xm:sqref>
        </x14:dataValidation>
        <x14:dataValidation type="list" allowBlank="1" showInputMessage="1" showErrorMessage="1">
          <x14:formula1>
            <xm:f>Parametros!$I$2:$I$3</xm:f>
          </x14:formula1>
          <xm:sqref>AH7:AH1048576</xm:sqref>
        </x14:dataValidation>
        <x14:dataValidation type="list" allowBlank="1" showInputMessage="1" showErrorMessage="1">
          <x14:formula1>
            <xm:f>Parametros!$J$2:$J$3</xm:f>
          </x14:formula1>
          <xm:sqref>AI7:AI1048576</xm:sqref>
        </x14:dataValidation>
        <x14:dataValidation type="list" allowBlank="1" showInputMessage="1" showErrorMessage="1">
          <x14:formula1>
            <xm:f>Parametros!$K$2:$K$3</xm:f>
          </x14:formula1>
          <xm:sqref>AJ7:AJ1048576</xm:sqref>
        </x14:dataValidation>
        <x14:dataValidation type="list" allowBlank="1" showInputMessage="1" showErrorMessage="1">
          <x14:formula1>
            <xm:f>Parametros!$L$2:$L$3</xm:f>
          </x14:formula1>
          <xm:sqref>AK7:AK1048576</xm:sqref>
        </x14:dataValidation>
        <x14:dataValidation type="list" allowBlank="1" showInputMessage="1" showErrorMessage="1">
          <x14:formula1>
            <xm:f>Parametros!$M$2:$M$3</xm:f>
          </x14:formula1>
          <xm:sqref>AL7:AL1048576</xm:sqref>
        </x14:dataValidation>
        <x14:dataValidation type="list" allowBlank="1" showInputMessage="1" showErrorMessage="1">
          <x14:formula1>
            <xm:f>Parametros!$N$2:$N$3</xm:f>
          </x14:formula1>
          <xm:sqref>AM7:AM1048576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Q10"/>
  <sheetViews>
    <sheetView view="pageBreakPreview" zoomScale="60" zoomScaleNormal="100" workbookViewId="0">
      <selection activeCell="P5" sqref="P5"/>
    </sheetView>
  </sheetViews>
  <sheetFormatPr baseColWidth="10" defaultColWidth="33" defaultRowHeight="15" x14ac:dyDescent="0.25"/>
  <cols>
    <col min="1" max="1" width="9.42578125" style="6" customWidth="1"/>
    <col min="2" max="4" width="12.85546875" style="6" customWidth="1"/>
    <col min="5" max="5" width="15.5703125" style="6" customWidth="1"/>
    <col min="6" max="6" width="11.28515625" style="6" customWidth="1"/>
    <col min="7" max="7" width="17" style="6" customWidth="1"/>
    <col min="8" max="8" width="14.85546875" style="6" bestFit="1" customWidth="1"/>
    <col min="9" max="9" width="13.42578125" style="6" bestFit="1" customWidth="1"/>
    <col min="10" max="10" width="11.7109375" style="6" bestFit="1" customWidth="1"/>
    <col min="11" max="11" width="19" style="6" customWidth="1"/>
    <col min="12" max="12" width="7.42578125" style="6" bestFit="1" customWidth="1"/>
    <col min="13" max="13" width="6.7109375" style="6" bestFit="1" customWidth="1"/>
    <col min="14" max="14" width="19" style="6" customWidth="1"/>
    <col min="15" max="15" width="13.28515625" style="6" bestFit="1" customWidth="1"/>
    <col min="16" max="16" width="20" style="6" customWidth="1"/>
    <col min="17" max="17" width="22.5703125" style="6" customWidth="1"/>
    <col min="18" max="16384" width="33" style="6"/>
  </cols>
  <sheetData>
    <row r="1" spans="1:17" s="8" customFormat="1" ht="60" x14ac:dyDescent="0.25">
      <c r="A1" s="8" t="s">
        <v>38</v>
      </c>
      <c r="B1" s="8" t="s">
        <v>28</v>
      </c>
      <c r="C1" s="8" t="s">
        <v>52</v>
      </c>
      <c r="D1" s="8" t="s">
        <v>53</v>
      </c>
      <c r="E1" s="8" t="s">
        <v>54</v>
      </c>
      <c r="F1" s="8" t="s">
        <v>31</v>
      </c>
      <c r="G1" s="8" t="s">
        <v>42</v>
      </c>
      <c r="H1" s="8" t="s">
        <v>37</v>
      </c>
      <c r="I1" s="8" t="s">
        <v>29</v>
      </c>
      <c r="J1" s="8" t="s">
        <v>46</v>
      </c>
      <c r="K1" s="8" t="s">
        <v>43</v>
      </c>
      <c r="L1" s="8" t="s">
        <v>44</v>
      </c>
      <c r="M1" s="8" t="s">
        <v>25</v>
      </c>
      <c r="N1" s="8" t="s">
        <v>45</v>
      </c>
      <c r="O1" s="8" t="s">
        <v>55</v>
      </c>
      <c r="P1" s="8" t="s">
        <v>33</v>
      </c>
      <c r="Q1" s="8" t="s">
        <v>34</v>
      </c>
    </row>
    <row r="2" spans="1:17" ht="45" x14ac:dyDescent="0.25">
      <c r="A2" s="6" t="s">
        <v>39</v>
      </c>
      <c r="B2" s="13" t="s">
        <v>11</v>
      </c>
      <c r="C2" s="13" t="s">
        <v>57</v>
      </c>
      <c r="D2" s="13" t="s">
        <v>63</v>
      </c>
      <c r="E2" s="13" t="s">
        <v>66</v>
      </c>
      <c r="F2" s="6">
        <v>1</v>
      </c>
      <c r="G2" s="25" t="s">
        <v>48</v>
      </c>
      <c r="H2" s="6" t="s">
        <v>26</v>
      </c>
      <c r="I2" s="6" t="s">
        <v>26</v>
      </c>
      <c r="J2" s="6" t="s">
        <v>71</v>
      </c>
      <c r="K2" s="6" t="s">
        <v>27</v>
      </c>
      <c r="L2" s="6" t="s">
        <v>27</v>
      </c>
      <c r="M2" s="6" t="s">
        <v>27</v>
      </c>
      <c r="N2" s="6" t="s">
        <v>27</v>
      </c>
      <c r="O2" s="6" t="s">
        <v>56</v>
      </c>
      <c r="P2" s="6" t="s">
        <v>73</v>
      </c>
      <c r="Q2" s="6" t="s">
        <v>73</v>
      </c>
    </row>
    <row r="3" spans="1:17" ht="30" x14ac:dyDescent="0.25">
      <c r="A3" s="6" t="s">
        <v>40</v>
      </c>
      <c r="B3" s="13" t="s">
        <v>12</v>
      </c>
      <c r="C3" s="13" t="s">
        <v>58</v>
      </c>
      <c r="D3" s="13" t="s">
        <v>64</v>
      </c>
      <c r="E3" s="13" t="s">
        <v>67</v>
      </c>
      <c r="F3" s="6">
        <v>2</v>
      </c>
      <c r="G3" s="25" t="s">
        <v>49</v>
      </c>
      <c r="H3" s="6" t="s">
        <v>27</v>
      </c>
      <c r="I3" s="6" t="s">
        <v>27</v>
      </c>
      <c r="J3" s="6" t="s">
        <v>72</v>
      </c>
      <c r="K3" s="6" t="s">
        <v>26</v>
      </c>
      <c r="L3" s="6" t="s">
        <v>26</v>
      </c>
      <c r="M3" s="6" t="s">
        <v>26</v>
      </c>
      <c r="N3" s="6" t="s">
        <v>26</v>
      </c>
      <c r="O3" s="6" t="s">
        <v>68</v>
      </c>
      <c r="P3" s="6" t="s">
        <v>74</v>
      </c>
      <c r="Q3" s="6" t="s">
        <v>74</v>
      </c>
    </row>
    <row r="4" spans="1:17" ht="30" x14ac:dyDescent="0.25">
      <c r="A4" s="6" t="s">
        <v>41</v>
      </c>
      <c r="B4" s="13" t="s">
        <v>13</v>
      </c>
      <c r="C4" s="13" t="s">
        <v>59</v>
      </c>
      <c r="D4" s="13" t="s">
        <v>65</v>
      </c>
      <c r="E4" s="13"/>
      <c r="F4" s="6">
        <v>3</v>
      </c>
      <c r="P4" s="6" t="s">
        <v>75</v>
      </c>
      <c r="Q4" s="6" t="s">
        <v>75</v>
      </c>
    </row>
    <row r="5" spans="1:17" ht="45" x14ac:dyDescent="0.25">
      <c r="B5" s="13" t="s">
        <v>14</v>
      </c>
      <c r="C5" s="13" t="s">
        <v>60</v>
      </c>
      <c r="D5" s="13"/>
      <c r="E5" s="13"/>
      <c r="F5" s="6">
        <v>4</v>
      </c>
    </row>
    <row r="6" spans="1:17" ht="30" x14ac:dyDescent="0.25">
      <c r="B6" s="13" t="s">
        <v>16</v>
      </c>
      <c r="C6" s="13" t="s">
        <v>61</v>
      </c>
      <c r="D6" s="13"/>
      <c r="E6" s="13"/>
      <c r="F6" s="6">
        <v>5</v>
      </c>
    </row>
    <row r="7" spans="1:17" ht="30" customHeight="1" x14ac:dyDescent="0.25">
      <c r="B7" s="13" t="s">
        <v>15</v>
      </c>
      <c r="C7" s="13" t="s">
        <v>62</v>
      </c>
      <c r="D7" s="13"/>
      <c r="E7" s="13"/>
      <c r="F7" s="14" t="s">
        <v>32</v>
      </c>
      <c r="H7" s="67" t="s">
        <v>50</v>
      </c>
      <c r="I7" s="67"/>
      <c r="J7" s="67"/>
      <c r="K7" s="67"/>
      <c r="L7" s="67"/>
      <c r="M7" s="67"/>
      <c r="N7" s="67"/>
      <c r="O7" s="67"/>
    </row>
    <row r="8" spans="1:17" x14ac:dyDescent="0.25">
      <c r="B8" s="13" t="s">
        <v>76</v>
      </c>
      <c r="C8" s="13"/>
      <c r="D8" s="13"/>
      <c r="E8" s="13"/>
      <c r="F8" s="14"/>
      <c r="H8" s="31"/>
      <c r="I8" s="31"/>
      <c r="J8" s="31"/>
    </row>
    <row r="9" spans="1:17" x14ac:dyDescent="0.25">
      <c r="B9" s="13" t="s">
        <v>18</v>
      </c>
      <c r="C9" s="13"/>
      <c r="D9" s="13"/>
      <c r="E9" s="13"/>
    </row>
    <row r="10" spans="1:17" x14ac:dyDescent="0.25">
      <c r="B10" s="13" t="s">
        <v>17</v>
      </c>
      <c r="C10" s="13"/>
      <c r="D10" s="13"/>
      <c r="E10" s="13"/>
    </row>
  </sheetData>
  <mergeCells count="1">
    <mergeCell ref="H7:O7"/>
  </mergeCells>
  <pageMargins left="0.25" right="0.25" top="0.75" bottom="0.75" header="0.3" footer="0.3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MODULO 3 - Captación Menores</vt:lpstr>
      <vt:lpstr>Parametros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</dc:creator>
  <cp:lastModifiedBy>Martha Elena Amaya Cruz</cp:lastModifiedBy>
  <cp:lastPrinted>2019-07-30T20:17:07Z</cp:lastPrinted>
  <dcterms:created xsi:type="dcterms:W3CDTF">2017-06-09T18:36:21Z</dcterms:created>
  <dcterms:modified xsi:type="dcterms:W3CDTF">2019-07-30T22:09:15Z</dcterms:modified>
</cp:coreProperties>
</file>